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" windowWidth="8460" windowHeight="6792" activeTab="0"/>
  </bookViews>
  <sheets>
    <sheet name="ΕΣΟΔΑ" sheetId="1" r:id="rId1"/>
  </sheets>
  <definedNames/>
  <calcPr fullCalcOnLoad="1"/>
</workbook>
</file>

<file path=xl/sharedStrings.xml><?xml version="1.0" encoding="utf-8"?>
<sst xmlns="http://schemas.openxmlformats.org/spreadsheetml/2006/main" count="61" uniqueCount="58">
  <si>
    <t xml:space="preserve">Α  Ν  Α  Λ  Υ  Τ  Ι  Κ  Ο       Ι  Σ  Ο  Ζ  Υ  Γ  Ι  Ο      Ε  Σ  Ο  Δ  Ω  Ν </t>
  </si>
  <si>
    <t>01/04/2015</t>
  </si>
  <si>
    <t>30/04/2015</t>
  </si>
  <si>
    <t>Κώδικος</t>
  </si>
  <si>
    <t>Λογ/μού</t>
  </si>
  <si>
    <t>Τ   Ι   Τ   Λ   Ο   Σ</t>
  </si>
  <si>
    <t>ΠΡΟΥΠ/ΓΙΣΜΟΣ</t>
  </si>
  <si>
    <t>ΕΙΣΠ/ΠΛ.ΜΗΝΟΣ</t>
  </si>
  <si>
    <t>ΣΥΝ.ΕΙΣΠ/ΠΛ.</t>
  </si>
  <si>
    <t>ΤΑΜ. ΥΠΟΛ. ΠΡΟΗΓ. ΧΡΗΣ. ΠΑΓΙΑ</t>
  </si>
  <si>
    <t>ΕΠΙΧ/ΣΕΙΣ ΔΑΠΑΝΩΝ ΛΕΙΤΟΥΡΓΙΑΣ</t>
  </si>
  <si>
    <t>ΕΠΙΧΟΡΗΓΗΣΕΙΣ ΓΙΑ ΕΦΗΜΕΡ</t>
  </si>
  <si>
    <t>ΕΠΙΧΟΡ. ΓΙΑ ΕΦΗΜ. ΠΑΡΕΛΘΟ</t>
  </si>
  <si>
    <t>ΕΠΙΧ. ΥΠ-ΝΥΧΤ-ΕΞ. ΠΑΡΕΛΘ</t>
  </si>
  <si>
    <t>ΕΠΙΧ. ΑΠΟ ΝΠΔΔ, ΟΡΓ. ΕΙΔ. ΛΟΓ.</t>
  </si>
  <si>
    <t>ΝΟΣΗΛΕΙΑ ΣΕ ΦΑΡΜΑΚΑ</t>
  </si>
  <si>
    <t>ΕΣΟΔΑ ΑΠΟ ΤΗ ΛΕΙΤ. ΟΛΟΗΜΕΡΗΣ</t>
  </si>
  <si>
    <t>ΛΟΙΠΑ ΕΣΟΔΑ ΑΠΟ ΠΛΗΡΩΜΕΣ ΙΔΙΩΤ</t>
  </si>
  <si>
    <t>ΤΟΚΟΙ ΑΠΟ ΚΑΤΑΘΕΣΕΙΣ ΤΡΑΠΕΖΑΣ</t>
  </si>
  <si>
    <t>ΕΣΟΔΑ ΥΠΕΡ Μ.Τ.Π.Υ.</t>
  </si>
  <si>
    <t>ΕΣΟΔΑ ΥΠΕΡ ΤΑΜ. ΠΡΟΝ. ΥΠΑΛΛΗΛ</t>
  </si>
  <si>
    <t>ΕΣΟΔΑ ΥΠΕΡ Ι.Κ.Α.</t>
  </si>
  <si>
    <t>ΕΣΟΔΑ ΥΠΕΡ Τ.Σ.Α.Υ.</t>
  </si>
  <si>
    <t>ΕΣΟΔΑ ΥΠΕΡ Τ.Σ.Μ.Ε.Δ.Ε.</t>
  </si>
  <si>
    <t>ΕΣΟΔΑ ΥΠΕΡ ΛΟΙΠΩΝ ΑΣΦΑΛΙΣΤΙΚΩΝ</t>
  </si>
  <si>
    <t>ΕΣΟΔΑ ΥΠΕΡ Ο.Α.Ε.Δ</t>
  </si>
  <si>
    <t>ΕΣΟΔΑ ΛΟΙΠΩΝ ΑΣΦΑΛΙΣΤ ΤΑΜΕΙΩΝ</t>
  </si>
  <si>
    <t>ΕΣΟΔΑ ΥΠΕΡ ΤΕΑΔΥ</t>
  </si>
  <si>
    <t>ΕΣΟΔΑ ΥΠΕΡ ΛΟΙΠΩΝ ΤΑΜΕΙΩΝ ΑΡΩΓ</t>
  </si>
  <si>
    <t>ΕΣΟΔΑ ΥΠΕΡ ΔΗΜΟΣΙΟΥ(ΦΜΥ-ΧΑΡΤ)</t>
  </si>
  <si>
    <t>ΕΣΟΔΑ ΥΠΕΡ ΝΠΙΔ /ΣΩΜΑΤΕΙΟ/</t>
  </si>
  <si>
    <t>ΕΣΟΔΑ ΥΠΕΡ ΑΝΕΞ ΑΡΧΩΝ</t>
  </si>
  <si>
    <t>ΠΡΟΙΟΝ ΔΩΡΕΑΣ</t>
  </si>
  <si>
    <t>ΕΠΙΣΤΡΟΦΕΣ ΑΧΡΕΩΣΤΗΤΩΣ ΚΑΤΑΒΛ.</t>
  </si>
  <si>
    <t>ΛΟΙΠΑ ΕΣΟΔΑ ΠΟΥ ΔΕΝ ΚΑΤΑΝΟΜΑΖ</t>
  </si>
  <si>
    <t>ΕΣΟΔΑ 2 ΤΟΙΣ ΧΙΛΙΟΙΣ ΥΠΕΡ ΝΟΣ.</t>
  </si>
  <si>
    <t>ΕΠΙΧΟΡ.ΓΙΑ ΔΑΠΑΝΕΣ ΔΙΟΙΚ.&amp;ΛΕΙΤ</t>
  </si>
  <si>
    <t>ΕΣ.ΑΠΟ ΥΓΕΙΟΝ.ΥΠΗΡ.ΑΠΟ ΠΛΗΡ.ΚΡ</t>
  </si>
  <si>
    <t>ΕΣ.ΑΠΟ ΥΓΕΙΟΝ.ΥΠΗΡ.ΑΠΟ ΠΛΗΡ.ΝΠ</t>
  </si>
  <si>
    <t>ΕΣ.ΑΠΟ ΥΓΕΙΟΝ.ΥΠΗΡ.ΑΠΟ ΠΛΗΡ.ΚΑ</t>
  </si>
  <si>
    <t>ΕΣ.ΑΠΟ ΥΓΕΙΟΝ.ΥΠΗΡ.ΑΠΟ ΙΔΙΩΤ.</t>
  </si>
  <si>
    <t>ΕΠΙΧ/ΣΕΙΣ ΓΙΑ ΜΗΧΑΝ. ΕΞΟΠΛΙΣΜ.</t>
  </si>
  <si>
    <t>ΣΥΝΟΛΟ :</t>
  </si>
  <si>
    <t>ΣΥΝΟΛΟ ΒΕΒΑΙΩΘΕΝΤΩΝ</t>
  </si>
  <si>
    <t>ΠΟΥ</t>
  </si>
  <si>
    <t>Η Δ/ΚΗ Δ/ΝΤΡΙΑ ΤΟΥ ΝΟΣΟΚΟΜΕΙΟΥ</t>
  </si>
  <si>
    <t>Ο ΑΝ/ΤΗΣ ΔΙΟΙΚΗΤΗΣ ΤΟΥ ΝΟΣΟΚΟΜΕΙΟΥ</t>
  </si>
  <si>
    <t>ΚΑΛΛΙΟΠΗ ΣΙΑΜΑΤΡΑ</t>
  </si>
  <si>
    <t>ΧΑΡΙΚΛΕΙΑ ΤΣΙΑΛΤΑ</t>
  </si>
  <si>
    <t>ΠΕΤΡΟΣ ΣΕΡΙΔΗΣ</t>
  </si>
  <si>
    <t>ΠΕ Δ/Ο</t>
  </si>
  <si>
    <t>MSc ΔΙΟΙΚΗΣΗΣ ΥΠΗΡΕΣΙΩΝ ΥΓΕΙΑΣ</t>
  </si>
  <si>
    <t>0</t>
  </si>
  <si>
    <t>0112</t>
  </si>
  <si>
    <t>0115</t>
  </si>
  <si>
    <t>0117</t>
  </si>
  <si>
    <t>0118</t>
  </si>
  <si>
    <t>0211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</si>
</sst>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,000,000.00"/>
    <numFmt numFmtId="173" formatCode="000,000.00"/>
    <numFmt numFmtId="174" formatCode="00,000.00"/>
    <numFmt numFmtId="175" formatCode="0,000.00"/>
    <numFmt numFmtId="176" formatCode="000.00"/>
    <numFmt numFmtId="177" formatCode="00.00"/>
    <numFmt numFmtId="178" formatCode="00,000,000.00"/>
    <numFmt numFmtId="179" formatCode="#,##0.00\ &quot;€&quot;"/>
  </numFmts>
  <fonts count="7"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i/>
      <sz val="10"/>
      <color indexed="8"/>
      <name val="Arial"/>
      <family val="0"/>
    </font>
    <font>
      <b/>
      <i/>
      <u val="single"/>
      <sz val="10"/>
      <color indexed="8"/>
      <name val="Arial"/>
      <family val="0"/>
    </font>
    <font>
      <sz val="16"/>
      <color indexed="8"/>
      <name val="Arial"/>
      <family val="0"/>
    </font>
    <font>
      <sz val="8"/>
      <name val="Arial"/>
      <family val="0"/>
    </font>
    <font>
      <b/>
      <sz val="12"/>
      <color indexed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1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left" vertical="top" wrapText="1"/>
    </xf>
    <xf numFmtId="0" fontId="0" fillId="0" borderId="0" xfId="0" applyFill="1" applyAlignment="1">
      <alignment/>
    </xf>
    <xf numFmtId="0" fontId="0" fillId="0" borderId="1" xfId="0" applyFill="1" applyBorder="1" applyAlignment="1">
      <alignment horizontal="left" vertical="top"/>
    </xf>
    <xf numFmtId="0" fontId="1" fillId="0" borderId="0" xfId="0" applyFont="1" applyFill="1" applyAlignment="1">
      <alignment horizontal="center"/>
    </xf>
    <xf numFmtId="49" fontId="0" fillId="0" borderId="1" xfId="0" applyNumberFormat="1" applyFill="1" applyBorder="1" applyAlignment="1">
      <alignment horizontal="left" vertical="top"/>
    </xf>
    <xf numFmtId="49" fontId="1" fillId="0" borderId="0" xfId="0" applyNumberFormat="1" applyFont="1" applyFill="1" applyAlignment="1">
      <alignment horizontal="center"/>
    </xf>
    <xf numFmtId="49" fontId="0" fillId="0" borderId="0" xfId="0" applyNumberFormat="1" applyFill="1" applyAlignment="1">
      <alignment/>
    </xf>
    <xf numFmtId="0" fontId="0" fillId="0" borderId="0" xfId="0" applyFill="1" applyAlignment="1">
      <alignment horizontal="left" vertical="top"/>
    </xf>
    <xf numFmtId="0" fontId="1" fillId="0" borderId="0" xfId="0" applyFont="1" applyFill="1" applyAlignment="1">
      <alignment/>
    </xf>
    <xf numFmtId="4" fontId="0" fillId="0" borderId="0" xfId="0" applyNumberFormat="1" applyFill="1" applyAlignment="1">
      <alignment/>
    </xf>
    <xf numFmtId="0" fontId="1" fillId="0" borderId="1" xfId="0" applyFont="1" applyFill="1" applyBorder="1" applyAlignment="1">
      <alignment horizontal="center" vertical="top"/>
    </xf>
    <xf numFmtId="0" fontId="0" fillId="0" borderId="1" xfId="0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 vertical="top"/>
    </xf>
    <xf numFmtId="0" fontId="6" fillId="0" borderId="1" xfId="0" applyFont="1" applyFill="1" applyBorder="1" applyAlignment="1">
      <alignment horizontal="center" vertical="top"/>
    </xf>
    <xf numFmtId="49" fontId="4" fillId="0" borderId="1" xfId="0" applyNumberFormat="1" applyFill="1" applyBorder="1" applyAlignment="1">
      <alignment horizontal="left" vertical="top"/>
    </xf>
    <xf numFmtId="179" fontId="0" fillId="0" borderId="1" xfId="0" applyNumberFormat="1" applyFill="1" applyBorder="1" applyAlignment="1">
      <alignment horizontal="right" vertical="top"/>
    </xf>
    <xf numFmtId="179" fontId="1" fillId="0" borderId="1" xfId="0" applyNumberFormat="1" applyFont="1" applyFill="1" applyBorder="1" applyAlignment="1">
      <alignment horizontal="right" vertical="top"/>
    </xf>
    <xf numFmtId="0" fontId="1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 vertical="top"/>
    </xf>
  </cellXfs>
  <cellStyles count="5">
    <cellStyle name="Normal" xfId="0"/>
    <cellStyle name="Comma" xfId="15"/>
    <cellStyle name="Comma [0]" xfId="16"/>
    <cellStyle name="Currency" xfId="17"/>
    <cellStyle name="Currency [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view="pageBreakPreview" zoomScale="60" workbookViewId="0" topLeftCell="A1">
      <selection activeCell="D15" sqref="D15"/>
    </sheetView>
  </sheetViews>
  <sheetFormatPr defaultColWidth="9.140625" defaultRowHeight="12.75"/>
  <cols>
    <col min="1" max="1" width="9.00390625" style="7" bestFit="1" customWidth="1"/>
    <col min="2" max="2" width="35.57421875" style="2" bestFit="1" customWidth="1"/>
    <col min="3" max="3" width="15.8515625" style="2" bestFit="1" customWidth="1"/>
    <col min="4" max="4" width="24.7109375" style="2" bestFit="1" customWidth="1"/>
    <col min="5" max="5" width="21.8515625" style="2" customWidth="1"/>
    <col min="6" max="6" width="16.7109375" style="2" customWidth="1"/>
    <col min="7" max="7" width="9.140625" style="2" bestFit="1" customWidth="1"/>
    <col min="8" max="16384" width="8.8515625" style="2" customWidth="1"/>
  </cols>
  <sheetData>
    <row r="1" spans="5:6" ht="12.75">
      <c r="E1" s="8" t="s">
        <v>1</v>
      </c>
      <c r="F1" s="8" t="s">
        <v>2</v>
      </c>
    </row>
    <row r="2" spans="1:6" ht="20.25">
      <c r="A2" s="15" t="s">
        <v>0</v>
      </c>
      <c r="B2" s="12"/>
      <c r="C2" s="12"/>
      <c r="D2" s="12"/>
      <c r="E2" s="12"/>
      <c r="F2" s="12"/>
    </row>
    <row r="3" spans="1:6" ht="12.75">
      <c r="A3" s="13" t="s">
        <v>3</v>
      </c>
      <c r="B3" s="12"/>
      <c r="C3" s="12"/>
      <c r="D3" s="12"/>
      <c r="E3" s="12"/>
      <c r="F3" s="12"/>
    </row>
    <row r="4" spans="1:6" s="9" customFormat="1" ht="15">
      <c r="A4" s="13" t="s">
        <v>4</v>
      </c>
      <c r="B4" s="14" t="s">
        <v>5</v>
      </c>
      <c r="C4" s="11" t="s">
        <v>6</v>
      </c>
      <c r="D4" s="11" t="s">
        <v>43</v>
      </c>
      <c r="E4" s="11" t="s">
        <v>7</v>
      </c>
      <c r="F4" s="11" t="s">
        <v>8</v>
      </c>
    </row>
    <row r="5" spans="1:6" ht="12.75">
      <c r="A5" s="5" t="s">
        <v>52</v>
      </c>
      <c r="B5" s="3" t="s">
        <v>9</v>
      </c>
      <c r="C5" s="16">
        <v>1795106.53</v>
      </c>
      <c r="D5" s="16">
        <v>1795106.53</v>
      </c>
      <c r="E5" s="16">
        <v>0</v>
      </c>
      <c r="F5" s="16">
        <v>1795106.53</v>
      </c>
    </row>
    <row r="6" spans="1:6" ht="12.75">
      <c r="A6" s="5" t="s">
        <v>53</v>
      </c>
      <c r="B6" s="3" t="s">
        <v>10</v>
      </c>
      <c r="C6" s="16">
        <v>4207769.31</v>
      </c>
      <c r="D6" s="16">
        <v>200000</v>
      </c>
      <c r="E6" s="16">
        <v>0</v>
      </c>
      <c r="F6" s="16">
        <v>200000</v>
      </c>
    </row>
    <row r="7" spans="1:6" ht="12.75">
      <c r="A7" s="5" t="s">
        <v>54</v>
      </c>
      <c r="B7" s="3" t="s">
        <v>11</v>
      </c>
      <c r="C7" s="16">
        <v>1573593</v>
      </c>
      <c r="D7" s="16">
        <v>0</v>
      </c>
      <c r="E7" s="16">
        <v>0</v>
      </c>
      <c r="F7" s="16">
        <v>0</v>
      </c>
    </row>
    <row r="8" spans="1:6" ht="12.75">
      <c r="A8" s="5" t="s">
        <v>55</v>
      </c>
      <c r="B8" s="3" t="s">
        <v>12</v>
      </c>
      <c r="C8" s="16">
        <v>580295.87</v>
      </c>
      <c r="D8" s="16">
        <v>580296</v>
      </c>
      <c r="E8" s="16">
        <v>580296</v>
      </c>
      <c r="F8" s="16">
        <v>580296</v>
      </c>
    </row>
    <row r="9" spans="1:6" ht="12.75">
      <c r="A9" s="5" t="s">
        <v>56</v>
      </c>
      <c r="B9" s="3" t="s">
        <v>13</v>
      </c>
      <c r="C9" s="16">
        <v>70000</v>
      </c>
      <c r="D9" s="16">
        <v>70000</v>
      </c>
      <c r="E9" s="16">
        <v>70000</v>
      </c>
      <c r="F9" s="16">
        <v>70000</v>
      </c>
    </row>
    <row r="10" spans="1:6" ht="12.75">
      <c r="A10" s="5" t="s">
        <v>57</v>
      </c>
      <c r="B10" s="3" t="s">
        <v>14</v>
      </c>
      <c r="C10" s="16">
        <v>0</v>
      </c>
      <c r="D10" s="16">
        <v>4444</v>
      </c>
      <c r="E10" s="16">
        <v>0</v>
      </c>
      <c r="F10" s="16">
        <v>4444</v>
      </c>
    </row>
    <row r="11" spans="1:6" ht="12.75">
      <c r="A11" s="5">
        <v>3121</v>
      </c>
      <c r="B11" s="3" t="s">
        <v>15</v>
      </c>
      <c r="C11" s="16">
        <v>100000</v>
      </c>
      <c r="D11" s="16">
        <v>21626.36</v>
      </c>
      <c r="E11" s="16">
        <v>633.9</v>
      </c>
      <c r="F11" s="16">
        <v>2599.09</v>
      </c>
    </row>
    <row r="12" spans="1:6" ht="12.75">
      <c r="A12" s="5">
        <v>3131</v>
      </c>
      <c r="B12" s="3" t="s">
        <v>15</v>
      </c>
      <c r="C12" s="16">
        <v>3958804.2</v>
      </c>
      <c r="D12" s="16">
        <v>2818089.26</v>
      </c>
      <c r="E12" s="16">
        <v>5112.71</v>
      </c>
      <c r="F12" s="16">
        <v>7663</v>
      </c>
    </row>
    <row r="13" spans="1:6" ht="12.75">
      <c r="A13" s="5">
        <v>3141</v>
      </c>
      <c r="B13" s="3" t="s">
        <v>15</v>
      </c>
      <c r="C13" s="16">
        <v>30000</v>
      </c>
      <c r="D13" s="16">
        <v>5719.39</v>
      </c>
      <c r="E13" s="16">
        <v>0</v>
      </c>
      <c r="F13" s="16">
        <v>0</v>
      </c>
    </row>
    <row r="14" spans="1:6" ht="12.75">
      <c r="A14" s="5">
        <v>3144</v>
      </c>
      <c r="B14" s="3" t="s">
        <v>16</v>
      </c>
      <c r="C14" s="16">
        <v>80000</v>
      </c>
      <c r="D14" s="16">
        <v>27090</v>
      </c>
      <c r="E14" s="16">
        <v>7116</v>
      </c>
      <c r="F14" s="16">
        <v>27090</v>
      </c>
    </row>
    <row r="15" spans="1:7" ht="12.75">
      <c r="A15" s="5">
        <v>3149</v>
      </c>
      <c r="B15" s="3" t="s">
        <v>17</v>
      </c>
      <c r="C15" s="16">
        <v>393024.1</v>
      </c>
      <c r="D15" s="16">
        <v>52043.83</v>
      </c>
      <c r="E15" s="16">
        <v>5544.49</v>
      </c>
      <c r="F15" s="16">
        <v>47892.69</v>
      </c>
      <c r="G15" s="10"/>
    </row>
    <row r="16" spans="1:6" ht="12.75">
      <c r="A16" s="5">
        <v>3511</v>
      </c>
      <c r="B16" s="3" t="s">
        <v>18</v>
      </c>
      <c r="C16" s="16">
        <v>55000</v>
      </c>
      <c r="D16" s="16">
        <v>0</v>
      </c>
      <c r="E16" s="16">
        <v>0</v>
      </c>
      <c r="F16" s="16">
        <v>0</v>
      </c>
    </row>
    <row r="17" spans="1:6" ht="12.75">
      <c r="A17" s="5">
        <v>5211</v>
      </c>
      <c r="B17" s="3" t="s">
        <v>19</v>
      </c>
      <c r="C17" s="16">
        <v>290000</v>
      </c>
      <c r="D17" s="16">
        <v>13757.42</v>
      </c>
      <c r="E17" s="16">
        <v>3495.23</v>
      </c>
      <c r="F17" s="16">
        <v>13757.42</v>
      </c>
    </row>
    <row r="18" spans="1:6" ht="12.75">
      <c r="A18" s="5">
        <v>5221</v>
      </c>
      <c r="B18" s="3" t="s">
        <v>20</v>
      </c>
      <c r="C18" s="16">
        <v>7000</v>
      </c>
      <c r="D18" s="16">
        <v>744.46</v>
      </c>
      <c r="E18" s="16">
        <v>744.46</v>
      </c>
      <c r="F18" s="16">
        <v>744.46</v>
      </c>
    </row>
    <row r="19" spans="1:6" ht="12.75">
      <c r="A19" s="5">
        <v>5241</v>
      </c>
      <c r="B19" s="3" t="s">
        <v>21</v>
      </c>
      <c r="C19" s="16">
        <v>245000</v>
      </c>
      <c r="D19" s="16">
        <v>19996.79</v>
      </c>
      <c r="E19" s="16">
        <v>14929.01</v>
      </c>
      <c r="F19" s="16">
        <v>19996.79</v>
      </c>
    </row>
    <row r="20" spans="1:6" ht="12.75">
      <c r="A20" s="5">
        <v>5242</v>
      </c>
      <c r="B20" s="3" t="s">
        <v>22</v>
      </c>
      <c r="C20" s="16">
        <v>501000</v>
      </c>
      <c r="D20" s="16">
        <v>33244.51</v>
      </c>
      <c r="E20" s="16">
        <v>32961.85</v>
      </c>
      <c r="F20" s="16">
        <v>33244.51</v>
      </c>
    </row>
    <row r="21" spans="1:6" ht="12.75">
      <c r="A21" s="5">
        <v>5243</v>
      </c>
      <c r="B21" s="3" t="s">
        <v>23</v>
      </c>
      <c r="C21" s="16">
        <v>500</v>
      </c>
      <c r="D21" s="16">
        <v>55</v>
      </c>
      <c r="E21" s="16">
        <v>55</v>
      </c>
      <c r="F21" s="16">
        <v>55</v>
      </c>
    </row>
    <row r="22" spans="1:6" ht="12.75">
      <c r="A22" s="5">
        <v>5249</v>
      </c>
      <c r="B22" s="3" t="s">
        <v>24</v>
      </c>
      <c r="C22" s="16">
        <v>26500</v>
      </c>
      <c r="D22" s="16">
        <v>4270.01</v>
      </c>
      <c r="E22" s="16">
        <v>4270.01</v>
      </c>
      <c r="F22" s="16">
        <v>4270.01</v>
      </c>
    </row>
    <row r="23" spans="1:6" ht="12.75">
      <c r="A23" s="5">
        <v>5252</v>
      </c>
      <c r="B23" s="3" t="s">
        <v>25</v>
      </c>
      <c r="C23" s="16">
        <v>19000</v>
      </c>
      <c r="D23" s="16">
        <v>1176.19</v>
      </c>
      <c r="E23" s="16">
        <v>1077.25</v>
      </c>
      <c r="F23" s="16">
        <v>1176.19</v>
      </c>
    </row>
    <row r="24" spans="1:6" ht="12.75">
      <c r="A24" s="5">
        <v>5259</v>
      </c>
      <c r="B24" s="3" t="s">
        <v>26</v>
      </c>
      <c r="C24" s="16">
        <v>1000</v>
      </c>
      <c r="D24" s="16">
        <v>0</v>
      </c>
      <c r="E24" s="16">
        <v>0</v>
      </c>
      <c r="F24" s="16">
        <v>0</v>
      </c>
    </row>
    <row r="25" spans="1:6" ht="12.75">
      <c r="A25" s="5">
        <v>5261</v>
      </c>
      <c r="B25" s="3" t="s">
        <v>27</v>
      </c>
      <c r="C25" s="16">
        <v>64000</v>
      </c>
      <c r="D25" s="16">
        <v>5657.17</v>
      </c>
      <c r="E25" s="16">
        <v>5657.17</v>
      </c>
      <c r="F25" s="16">
        <v>5657.17</v>
      </c>
    </row>
    <row r="26" spans="1:6" ht="12.75">
      <c r="A26" s="5">
        <v>5269</v>
      </c>
      <c r="B26" s="3" t="s">
        <v>28</v>
      </c>
      <c r="C26" s="16">
        <v>500</v>
      </c>
      <c r="D26" s="16">
        <v>60.99</v>
      </c>
      <c r="E26" s="16">
        <v>60.99</v>
      </c>
      <c r="F26" s="16">
        <v>60.99</v>
      </c>
    </row>
    <row r="27" spans="1:6" ht="12.75">
      <c r="A27" s="5">
        <v>5291</v>
      </c>
      <c r="B27" s="3" t="s">
        <v>29</v>
      </c>
      <c r="C27" s="16">
        <v>1003000</v>
      </c>
      <c r="D27" s="16">
        <v>67762.26</v>
      </c>
      <c r="E27" s="16">
        <v>34881.78</v>
      </c>
      <c r="F27" s="16">
        <v>67762.26</v>
      </c>
    </row>
    <row r="28" spans="1:6" ht="12.75">
      <c r="A28" s="5">
        <v>5295</v>
      </c>
      <c r="B28" s="3" t="s">
        <v>30</v>
      </c>
      <c r="C28" s="16">
        <v>8000</v>
      </c>
      <c r="D28" s="16">
        <v>12</v>
      </c>
      <c r="E28" s="16">
        <v>12</v>
      </c>
      <c r="F28" s="16">
        <v>12</v>
      </c>
    </row>
    <row r="29" spans="1:6" ht="12.75">
      <c r="A29" s="5">
        <v>5299</v>
      </c>
      <c r="B29" s="3" t="s">
        <v>31</v>
      </c>
      <c r="C29" s="16">
        <v>15300</v>
      </c>
      <c r="D29" s="16">
        <v>301.36</v>
      </c>
      <c r="E29" s="16">
        <v>30.79</v>
      </c>
      <c r="F29" s="16">
        <v>301.36</v>
      </c>
    </row>
    <row r="30" spans="1:6" ht="12.75">
      <c r="A30" s="5">
        <v>5411</v>
      </c>
      <c r="B30" s="3" t="s">
        <v>32</v>
      </c>
      <c r="C30" s="16">
        <v>2500</v>
      </c>
      <c r="D30" s="16">
        <v>1574.5</v>
      </c>
      <c r="E30" s="16">
        <v>0</v>
      </c>
      <c r="F30" s="16">
        <v>1574.5</v>
      </c>
    </row>
    <row r="31" spans="1:6" ht="12.75">
      <c r="A31" s="5">
        <v>5529</v>
      </c>
      <c r="B31" s="3" t="s">
        <v>33</v>
      </c>
      <c r="C31" s="16">
        <v>2500</v>
      </c>
      <c r="D31" s="16">
        <v>19.21</v>
      </c>
      <c r="E31" s="16">
        <v>0</v>
      </c>
      <c r="F31" s="16">
        <v>19.21</v>
      </c>
    </row>
    <row r="32" spans="1:6" ht="12.75">
      <c r="A32" s="5">
        <v>5689</v>
      </c>
      <c r="B32" s="3" t="s">
        <v>34</v>
      </c>
      <c r="C32" s="16">
        <v>35000</v>
      </c>
      <c r="D32" s="16">
        <v>10000</v>
      </c>
      <c r="E32" s="16">
        <v>2500</v>
      </c>
      <c r="F32" s="16">
        <v>10000</v>
      </c>
    </row>
    <row r="33" spans="1:6" ht="12.75">
      <c r="A33" s="5">
        <v>5691</v>
      </c>
      <c r="B33" s="3" t="s">
        <v>35</v>
      </c>
      <c r="C33" s="16">
        <v>500</v>
      </c>
      <c r="D33" s="16">
        <v>0</v>
      </c>
      <c r="E33" s="16">
        <v>0</v>
      </c>
      <c r="F33" s="16">
        <v>0</v>
      </c>
    </row>
    <row r="34" spans="1:6" ht="12.75">
      <c r="A34" s="5">
        <v>8111</v>
      </c>
      <c r="B34" s="3" t="s">
        <v>36</v>
      </c>
      <c r="C34" s="16">
        <v>1076230</v>
      </c>
      <c r="D34" s="16">
        <v>0</v>
      </c>
      <c r="E34" s="16">
        <v>0</v>
      </c>
      <c r="F34" s="16">
        <v>0</v>
      </c>
    </row>
    <row r="35" spans="1:6" ht="12.75">
      <c r="A35" s="5">
        <v>8411</v>
      </c>
      <c r="B35" s="3" t="s">
        <v>37</v>
      </c>
      <c r="C35" s="16">
        <v>45000</v>
      </c>
      <c r="D35" s="16">
        <v>5379</v>
      </c>
      <c r="E35" s="16">
        <v>0</v>
      </c>
      <c r="F35" s="16">
        <v>1062</v>
      </c>
    </row>
    <row r="36" spans="1:6" ht="12.75">
      <c r="A36" s="5">
        <v>8412</v>
      </c>
      <c r="B36" s="3" t="s">
        <v>38</v>
      </c>
      <c r="C36" s="16">
        <v>50000</v>
      </c>
      <c r="D36" s="16">
        <v>102563.63</v>
      </c>
      <c r="E36" s="16">
        <v>5939.55</v>
      </c>
      <c r="F36" s="16">
        <v>31496.01</v>
      </c>
    </row>
    <row r="37" spans="1:6" ht="12.75">
      <c r="A37" s="5">
        <v>8413</v>
      </c>
      <c r="B37" s="3" t="s">
        <v>39</v>
      </c>
      <c r="C37" s="16">
        <v>2573335.61</v>
      </c>
      <c r="D37" s="16">
        <v>36732590.01</v>
      </c>
      <c r="E37" s="16">
        <v>606.33</v>
      </c>
      <c r="F37" s="16">
        <v>16597.58</v>
      </c>
    </row>
    <row r="38" spans="1:7" ht="12.75">
      <c r="A38" s="5">
        <v>8414</v>
      </c>
      <c r="B38" s="3" t="s">
        <v>40</v>
      </c>
      <c r="C38" s="16">
        <v>20000</v>
      </c>
      <c r="D38" s="16">
        <v>1844.69</v>
      </c>
      <c r="E38" s="16">
        <v>998.36</v>
      </c>
      <c r="F38" s="16">
        <v>1238.36</v>
      </c>
      <c r="G38" s="10"/>
    </row>
    <row r="39" spans="1:6" ht="12.75">
      <c r="A39" s="5">
        <v>9914</v>
      </c>
      <c r="B39" s="3" t="s">
        <v>41</v>
      </c>
      <c r="C39" s="16">
        <v>874530</v>
      </c>
      <c r="D39" s="16">
        <v>454.74</v>
      </c>
      <c r="E39" s="16">
        <v>0</v>
      </c>
      <c r="F39" s="16">
        <v>454.74</v>
      </c>
    </row>
    <row r="40" spans="1:6" s="9" customFormat="1" ht="12.75">
      <c r="A40" s="19" t="s">
        <v>42</v>
      </c>
      <c r="B40" s="19"/>
      <c r="C40" s="17">
        <f>SUM(C5:C39)</f>
        <v>19703988.62</v>
      </c>
      <c r="D40" s="17">
        <f>SUM(D5:D39)</f>
        <v>42575879.309999995</v>
      </c>
      <c r="E40" s="17">
        <f>SUM(E5:E39)</f>
        <v>776922.88</v>
      </c>
      <c r="F40" s="17">
        <f>SUM(F5:F39)</f>
        <v>2944571.869999999</v>
      </c>
    </row>
    <row r="43" spans="1:6" s="4" customFormat="1" ht="12.75">
      <c r="A43" s="6"/>
      <c r="B43" s="4" t="s">
        <v>44</v>
      </c>
      <c r="C43" s="18" t="s">
        <v>45</v>
      </c>
      <c r="D43" s="18"/>
      <c r="E43" s="18" t="s">
        <v>46</v>
      </c>
      <c r="F43" s="18"/>
    </row>
    <row r="44" s="4" customFormat="1" ht="12.75">
      <c r="A44" s="6"/>
    </row>
    <row r="45" s="4" customFormat="1" ht="12.75">
      <c r="A45" s="6"/>
    </row>
    <row r="46" s="4" customFormat="1" ht="12.75">
      <c r="A46" s="6"/>
    </row>
    <row r="47" spans="1:6" s="4" customFormat="1" ht="12.75">
      <c r="A47" s="6"/>
      <c r="B47" s="4" t="s">
        <v>47</v>
      </c>
      <c r="C47" s="18" t="s">
        <v>48</v>
      </c>
      <c r="D47" s="18"/>
      <c r="E47" s="18" t="s">
        <v>49</v>
      </c>
      <c r="F47" s="18"/>
    </row>
    <row r="48" spans="1:6" s="4" customFormat="1" ht="12.75">
      <c r="A48" s="6"/>
      <c r="B48" s="4" t="s">
        <v>50</v>
      </c>
      <c r="C48" s="18" t="s">
        <v>50</v>
      </c>
      <c r="D48" s="18"/>
      <c r="E48" s="18" t="s">
        <v>51</v>
      </c>
      <c r="F48" s="18"/>
    </row>
  </sheetData>
  <mergeCells count="7">
    <mergeCell ref="C48:D48"/>
    <mergeCell ref="E48:F48"/>
    <mergeCell ref="A40:B40"/>
    <mergeCell ref="C43:D43"/>
    <mergeCell ref="E43:F43"/>
    <mergeCell ref="C47:D47"/>
    <mergeCell ref="E47:F47"/>
  </mergeCells>
  <printOptions/>
  <pageMargins left="0.75" right="0.75" top="1" bottom="1" header="0.5" footer="0.5"/>
  <pageSetup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xrimatc</cp:lastModifiedBy>
  <cp:lastPrinted>2015-07-02T09:30:29Z</cp:lastPrinted>
  <dcterms:modified xsi:type="dcterms:W3CDTF">2015-07-02T09:30:31Z</dcterms:modified>
  <cp:category/>
  <cp:version/>
  <cp:contentType/>
  <cp:contentStatus/>
</cp:coreProperties>
</file>